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<sst xmlns="http://schemas.openxmlformats.org/spreadsheetml/2006/main" count="99" uniqueCount="97">
  <si>
    <t>附件5</t>
  </si>
  <si>
    <t>指标体系及打分情况表</t>
  </si>
  <si>
    <t>项目名称：信息化系统运行维护服务</t>
  </si>
  <si>
    <t>一级指标</t>
  </si>
  <si>
    <t>二级指标</t>
  </si>
  <si>
    <t>三级指标</t>
  </si>
  <si>
    <t>四级指标</t>
  </si>
  <si>
    <t>分值</t>
  </si>
  <si>
    <t>评价得分</t>
  </si>
  <si>
    <t>专家意见</t>
  </si>
  <si>
    <t>决策(15分)</t>
  </si>
  <si>
    <t>项目立项（5分）</t>
  </si>
  <si>
    <t>立项依据充分性（3分）</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</si>
  <si>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</si>
  <si>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</si>
  <si>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</si>
  <si>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</si>
  <si>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</si>
  <si>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立项程序规范性（2分）</t>
  </si>
  <si>
    <t>①项目是否按照规定的程序申请设立；</t>
  </si>
  <si>
    <t>②审批文件、材料是否符合相关要求；</t>
  </si>
  <si>
    <t>③事前是否已经过必要的可行性研究、专家论证、风险评估、绩效评估、集体决策。</t>
  </si>
  <si>
    <t>项目资料中风险评估、绩效评估等资料有待进一步整理</t>
  </si>
  <si>
    <t>绩效目标（6分）</t>
  </si>
  <si>
    <t>绩效目标合理性（3分）</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</si>
  <si>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</si>
  <si>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</si>
  <si>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</si>
  <si>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</si>
  <si>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绩效指标明确性（3分）</t>
  </si>
  <si>
    <t>①是否将项目绩效目标细化分解为具体的绩效指标；</t>
  </si>
  <si>
    <t>绩效指标有待进一步细化、量化</t>
  </si>
  <si>
    <t>②是否通过清晰、可衡量的指标值予以体现；</t>
  </si>
  <si>
    <t>③是否与项目目标任务数或计划数相对应。</t>
  </si>
  <si>
    <t>资金投入（4分）</t>
  </si>
  <si>
    <t>预算编制科学性（2分）</t>
  </si>
  <si>
    <t>①预算编制是否经过科学论证；</t>
  </si>
  <si>
    <t>②预算内容与项目内容是否匹配；</t>
  </si>
  <si>
    <t>③预算额度测算依据是否充分，是否按照标准编制；</t>
  </si>
  <si>
    <t>④预算确定的项目投资额或资金量是否与工作任务相匹配。</t>
  </si>
  <si>
    <t>资金分配合理性（2分）</t>
  </si>
  <si>
    <t>①预算资金分配依据是否充分；</t>
  </si>
  <si>
    <t>②资金分配额度是否合理，与项目单位或地方实际是否相适应。</t>
  </si>
  <si>
    <t>过程(30分)</t>
  </si>
  <si>
    <t>资金管理（15分）</t>
  </si>
  <si>
    <t>资金到位率
（5分）</t>
  </si>
  <si>
    <t>资金到位率=（实际到位资金/预算资金）×100%。财政资金到位的足额性</t>
  </si>
  <si>
    <t>预算执行率
（5分）</t>
  </si>
  <si>
    <t>预算执行率=（实际支出资金/实际到位资金）×100%。项目预算资金按照计划执行</t>
  </si>
  <si>
    <t>资金使用合规性（5分）</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</si>
  <si>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</si>
  <si>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</si>
  <si>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</si>
  <si>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</si>
  <si>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组织实施（15分）</t>
  </si>
  <si>
    <t>管理制度健全性（7分）</t>
  </si>
  <si>
    <t>①是否已制定或具有相应的财务和业务管理制度；</t>
  </si>
  <si>
    <t>②财务和业务管理制度是否合法、合规、完整。</t>
  </si>
  <si>
    <t>制度执行有效性（8分）</t>
  </si>
  <si>
    <t>①是否遵守相关法律法规和相关管理规定；</t>
  </si>
  <si>
    <t>②项目调整及支出调整手续是否完备；</t>
  </si>
  <si>
    <t>支出含有上年尾款未见预算调整审批相关资料，支出调整手续不完整</t>
  </si>
  <si>
    <t>③项目合同书、验收报告、技术鉴定等资料是否齐全并及时归档；</t>
  </si>
  <si>
    <t>运维过程报告较欠缺</t>
  </si>
  <si>
    <t>④项目实施的人员条件、场地设备、信息支撑等是否落实到位。</t>
  </si>
  <si>
    <t>产出(30分)</t>
  </si>
  <si>
    <t>产出数量（9分）</t>
  </si>
  <si>
    <t>实际完成率
（9分）</t>
  </si>
  <si>
    <t>实际完成率=（实际产出数/计划产出数）×100%</t>
  </si>
  <si>
    <t>个别产出数量与绩效目标关联度不高</t>
  </si>
  <si>
    <t>产出质量（7分）</t>
  </si>
  <si>
    <t>质量达标率
（7分）</t>
  </si>
  <si>
    <t>质量达标率=（质量达标产出数/实际产出数）×100%</t>
  </si>
  <si>
    <t>支撑资料不足，个别产出质量与绩效目标关联度不高</t>
  </si>
  <si>
    <t>产出时效（7分）</t>
  </si>
  <si>
    <t>完成及时性 
（7分）</t>
  </si>
  <si>
    <t>项目产出是否按照实施方案及时完成</t>
  </si>
  <si>
    <t>验收稍微有些滞后</t>
  </si>
  <si>
    <t>产出成本（7分）</t>
  </si>
  <si>
    <t>成本节约率
（7分）</t>
  </si>
  <si>
    <t>成本节约率=[（计划成本-实际成本）/计划成本]×100%</t>
  </si>
  <si>
    <t>成本管控措施还需加强</t>
  </si>
  <si>
    <t>效益(25分)</t>
  </si>
  <si>
    <t>项目效益（25分）</t>
  </si>
  <si>
    <t>社会效益
 （10分）</t>
  </si>
  <si>
    <t>通过现场维护远程办案系统及移动法庭系统，节约干警出外办案的费用，减少案件当事人的交通成本和时间成本，提高办案效率。</t>
  </si>
  <si>
    <t>支撑资料有待进一步整理</t>
  </si>
  <si>
    <t>保障二中院信息系统良好运行，提升二中院信息化的应用水平，提高信息运维团队技术实力和综合素质。</t>
  </si>
  <si>
    <t>经济效益
 （5分）</t>
  </si>
  <si>
    <t>通过引进信息化系统运维服务，让专业公司现场服务，利用其专业化特点和人才优势，充分保障二中院各类信息化系统的高效、稳定、安全运营，把运营维护资金的使用效益最大化</t>
  </si>
  <si>
    <t>可持续影响
（5分）</t>
  </si>
  <si>
    <t>可持续影响及其程度</t>
  </si>
  <si>
    <t>可持续影响的绩效材料有待进一步提高</t>
  </si>
  <si>
    <t>满意度（5分）</t>
  </si>
  <si>
    <t>社会公众或服务对象是指因该项目实施而受到影响的部门（单位）、群体或个人。一般采取社会调查的方式。</t>
  </si>
  <si>
    <t>调查对象不全面,缺少社会面人员的满意度调查</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</si>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</sst>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41" formatCode="_ * #,##0_ ;_ * \-#,##0_ ;_ * &quot;-&quot;_ ;_ @_ "/>
  </numFmts>
  <fonts count="27">
    <font>
      <sz val="11"/>
      <color theme="1"/>
      <name val="宋体"/>
      <charset val="134"/>
      <scheme val="minor"/>
    </font>
    <font>
      <sz val="11"/>
      <color theme="1"/>
      <name val="宋体"/>
      <charset val="134"/>
      <scheme val="major"/>
    </font>
    <font>
      <b/>
      <sz val="11"/>
      <color theme="1"/>
      <name val="宋体"/>
      <charset val="134"/>
      <scheme val="minor"/>
    </font>
    <font>
      <sz val="10"/>
      <color theme="1"/>
      <name val="宋体"/>
      <charset val="134"/>
    </font>
    <font>
      <b/>
      <sz val="14"/>
      <color rgb="FF000000"/>
      <name val="宋体"/>
      <charset val="134"/>
    </font>
    <font>
      <b/>
      <sz val="10"/>
      <color rgb="FF000000"/>
      <name val="宋体"/>
      <charset val="134"/>
    </font>
    <font>
      <sz val="10"/>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theme="1"/>
      <name val="Tahoma"/>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3"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0" fillId="18" borderId="10" applyNumberFormat="0" applyFont="0" applyAlignment="0" applyProtection="0">
      <alignment vertical="center"/>
    </xf>
    <xf numFmtId="0" fontId="7" fillId="16"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7" fillId="21" borderId="0" applyNumberFormat="0" applyBorder="0" applyAlignment="0" applyProtection="0">
      <alignment vertical="center"/>
    </xf>
    <xf numFmtId="0" fontId="12" fillId="0" borderId="13" applyNumberFormat="0" applyFill="0" applyAlignment="0" applyProtection="0">
      <alignment vertical="center"/>
    </xf>
    <xf numFmtId="0" fontId="7" fillId="15" borderId="0" applyNumberFormat="0" applyBorder="0" applyAlignment="0" applyProtection="0">
      <alignment vertical="center"/>
    </xf>
    <xf numFmtId="0" fontId="23" fillId="22" borderId="14" applyNumberFormat="0" applyAlignment="0" applyProtection="0">
      <alignment vertical="center"/>
    </xf>
    <xf numFmtId="0" fontId="24" fillId="22" borderId="9" applyNumberFormat="0" applyAlignment="0" applyProtection="0">
      <alignment vertical="center"/>
    </xf>
    <xf numFmtId="0" fontId="25" fillId="24" borderId="15" applyNumberFormat="0" applyAlignment="0" applyProtection="0">
      <alignment vertical="center"/>
    </xf>
    <xf numFmtId="0" fontId="8" fillId="11" borderId="0" applyNumberFormat="0" applyBorder="0" applyAlignment="0" applyProtection="0">
      <alignment vertical="center"/>
    </xf>
    <xf numFmtId="0" fontId="7" fillId="27" borderId="0" applyNumberFormat="0" applyBorder="0" applyAlignment="0" applyProtection="0">
      <alignment vertical="center"/>
    </xf>
    <xf numFmtId="0" fontId="22" fillId="0" borderId="12" applyNumberFormat="0" applyFill="0" applyAlignment="0" applyProtection="0">
      <alignment vertical="center"/>
    </xf>
    <xf numFmtId="0" fontId="11" fillId="0" borderId="8" applyNumberFormat="0" applyFill="0" applyAlignment="0" applyProtection="0">
      <alignment vertical="center"/>
    </xf>
    <xf numFmtId="0" fontId="26" fillId="28" borderId="0" applyNumberFormat="0" applyBorder="0" applyAlignment="0" applyProtection="0">
      <alignment vertical="center"/>
    </xf>
    <xf numFmtId="0" fontId="10" fillId="6"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7" fillId="13" borderId="0" applyNumberFormat="0" applyBorder="0" applyAlignment="0" applyProtection="0">
      <alignment vertical="center"/>
    </xf>
    <xf numFmtId="0" fontId="7" fillId="26" borderId="0" applyNumberFormat="0" applyBorder="0" applyAlignment="0" applyProtection="0">
      <alignment vertical="center"/>
    </xf>
    <xf numFmtId="0" fontId="8" fillId="31" borderId="0" applyNumberFormat="0" applyBorder="0" applyAlignment="0" applyProtection="0">
      <alignment vertical="center"/>
    </xf>
    <xf numFmtId="0" fontId="8" fillId="33" borderId="0" applyNumberFormat="0" applyBorder="0" applyAlignment="0" applyProtection="0">
      <alignment vertical="center"/>
    </xf>
    <xf numFmtId="0" fontId="7" fillId="10" borderId="0" applyNumberFormat="0" applyBorder="0" applyAlignment="0" applyProtection="0">
      <alignment vertical="center"/>
    </xf>
    <xf numFmtId="0" fontId="8" fillId="32"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8" fillId="19" borderId="0" applyNumberFormat="0" applyBorder="0" applyAlignment="0" applyProtection="0">
      <alignment vertical="center"/>
    </xf>
    <xf numFmtId="0" fontId="7" fillId="30" borderId="0" applyNumberFormat="0" applyBorder="0" applyAlignment="0" applyProtection="0">
      <alignment vertical="center"/>
    </xf>
  </cellStyleXfs>
  <cellXfs count="34">
    <xf numFmtId="0" fontId="0" fillId="0" borderId="0" xfId="0">
      <alignment vertical="center"/>
    </xf>
    <xf numFmtId="0" fontId="1" fillId="0" borderId="0" xfId="13" applyFont="1" applyAlignment="1">
      <alignment horizontal="center"/>
    </xf>
    <xf numFmtId="0" fontId="2"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3" applyFont="1" applyAlignment="1">
      <alignment horizontal="left" vertical="center"/>
    </xf>
    <xf numFmtId="0" fontId="1" fillId="0" borderId="0" xfId="13" applyFont="1" applyFill="1" applyAlignment="1">
      <alignment horizontal="center"/>
    </xf>
    <xf numFmtId="0" fontId="1" fillId="0" borderId="0" xfId="13" applyFont="1" applyFill="1" applyAlignment="1">
      <alignment horizontal="center" wrapText="1"/>
    </xf>
    <xf numFmtId="176" fontId="1" fillId="0" borderId="0" xfId="13" applyNumberFormat="1" applyFont="1" applyFill="1" applyAlignment="1">
      <alignment horizontal="center" wrapText="1"/>
    </xf>
    <xf numFmtId="176" fontId="1" fillId="0" borderId="0" xfId="13" applyNumberFormat="1" applyFont="1" applyFill="1" applyAlignment="1">
      <alignment horizont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0" xfId="0" applyFont="1" applyAlignment="1">
      <alignment horizontal="left" vertical="center" wrapText="1"/>
    </xf>
    <xf numFmtId="176"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176"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view="pageBreakPreview" zoomScaleNormal="70" topLeftCell="A42" workbookViewId="0">
      <selection activeCell="D36" sqref="$A36:$XFD36"/>
    </sheetView>
  </sheetViews>
  <sheetFormatPr defaultColWidth="8.87962962962963" defaultRowHeight="14.4" outlineLevelCol="7"/>
  <cols>
    <col min="1" max="1" width="8.33333333333333" style="3" customWidth="1"/>
    <col min="2" max="2" width="7.55555555555556" style="3" customWidth="1"/>
    <col min="3" max="3" width="11.5555555555556" style="3" customWidth="1"/>
    <col min="4" max="4" width="35.8888888888889" style="3" customWidth="1"/>
    <col min="5" max="5" width="9.33333333333333" style="4" customWidth="1"/>
    <col min="6" max="6" width="8.66666666666667" style="4" customWidth="1"/>
    <col min="7" max="7" width="20.1111111111111" style="5" customWidth="1"/>
    <col min="8" max="16384" width="8.87962962962963" style="3"/>
  </cols>
  <sheetData>
    <row r="1" s="1" customFormat="1" ht="23.25" customHeight="1" spans="1:8">
      <c r="A1" s="6" t="s">
        <v>0</v>
      </c>
      <c r="B1" s="7"/>
      <c r="C1" s="7"/>
      <c r="D1" s="8"/>
      <c r="E1" s="9"/>
      <c r="F1" s="10"/>
      <c r="G1" s="10"/>
      <c r="H1" s="8"/>
    </row>
    <row r="2" ht="14.45" customHeight="1" spans="1:7">
      <c r="A2" s="11" t="s">
        <v>1</v>
      </c>
      <c r="B2" s="11"/>
      <c r="C2" s="11"/>
      <c r="D2" s="11"/>
      <c r="E2" s="12"/>
      <c r="F2" s="12"/>
      <c r="G2" s="11"/>
    </row>
    <row r="3" ht="14.45" customHeight="1" spans="1:7">
      <c r="A3" s="11"/>
      <c r="B3" s="11"/>
      <c r="C3" s="11"/>
      <c r="D3" s="11"/>
      <c r="E3" s="12"/>
      <c r="F3" s="12"/>
      <c r="G3" s="11"/>
    </row>
    <row r="4" ht="31.15" customHeight="1" spans="1:7">
      <c r="A4" s="13" t="s">
        <v>2</v>
      </c>
      <c r="B4" s="13"/>
      <c r="C4" s="13"/>
      <c r="D4" s="13"/>
      <c r="E4" s="14"/>
      <c r="F4" s="14"/>
      <c r="G4" s="15"/>
    </row>
    <row r="5" ht="31.15" customHeight="1" spans="1:7">
      <c r="A5" s="16" t="s">
        <v>3</v>
      </c>
      <c r="B5" s="16" t="s">
        <v>4</v>
      </c>
      <c r="C5" s="16" t="s">
        <v>5</v>
      </c>
      <c r="D5" s="16" t="s">
        <v>6</v>
      </c>
      <c r="E5" s="17" t="s">
        <v>7</v>
      </c>
      <c r="F5" s="17" t="s">
        <v>8</v>
      </c>
      <c r="G5" s="16" t="s">
        <v>9</v>
      </c>
    </row>
    <row r="6" ht="41" customHeight="1" spans="1:7">
      <c r="A6" s="18" t="s">
        <v>10</v>
      </c>
      <c r="B6" s="18" t="s">
        <v>11</v>
      </c>
      <c r="C6" s="19" t="s">
        <v>12</v>
      </c>
      <c r="D6" s="20" t="s">
        <v>13</v>
      </c>
      <c r="E6" s="21">
        <v>0.6</v>
      </c>
      <c r="F6" s="21">
        <v>0.6</v>
      </c>
      <c r="G6" s="19"/>
    </row>
    <row r="7" ht="41" customHeight="1" spans="1:7">
      <c r="A7" s="22"/>
      <c r="B7" s="22"/>
      <c r="C7" s="19"/>
      <c r="D7" s="20" t="s">
        <v>14</v>
      </c>
      <c r="E7" s="21">
        <v>0.6</v>
      </c>
      <c r="F7" s="21">
        <v>0.6</v>
      </c>
      <c r="G7" s="19"/>
    </row>
    <row r="8" ht="41" customHeight="1" spans="1:7">
      <c r="A8" s="22"/>
      <c r="B8" s="22"/>
      <c r="C8" s="19"/>
      <c r="D8" s="20" t="s">
        <v>15</v>
      </c>
      <c r="E8" s="21">
        <v>0.6</v>
      </c>
      <c r="F8" s="21">
        <v>0.6</v>
      </c>
      <c r="G8" s="19"/>
    </row>
    <row r="9" ht="49" customHeight="1" spans="1:7">
      <c r="A9" s="22"/>
      <c r="B9" s="22"/>
      <c r="C9" s="19"/>
      <c r="D9" s="20" t="s">
        <v>16</v>
      </c>
      <c r="E9" s="21">
        <v>0.6</v>
      </c>
      <c r="F9" s="21">
        <v>0.6</v>
      </c>
      <c r="G9" s="19"/>
    </row>
    <row r="10" ht="32.45" customHeight="1" spans="1:7">
      <c r="A10" s="22"/>
      <c r="B10" s="22"/>
      <c r="C10" s="19"/>
      <c r="D10" s="20" t="s">
        <v>17</v>
      </c>
      <c r="E10" s="21">
        <v>0.6</v>
      </c>
      <c r="F10" s="21">
        <v>0.6</v>
      </c>
      <c r="G10" s="19"/>
    </row>
    <row r="11" ht="32.45" customHeight="1" spans="1:7">
      <c r="A11" s="22"/>
      <c r="B11" s="22"/>
      <c r="C11" s="18" t="s">
        <v>18</v>
      </c>
      <c r="D11" s="23" t="s">
        <v>19</v>
      </c>
      <c r="E11" s="21">
        <v>0.5</v>
      </c>
      <c r="F11" s="21">
        <v>0.5</v>
      </c>
      <c r="G11" s="19"/>
    </row>
    <row r="12" ht="32.45" customHeight="1" spans="1:7">
      <c r="A12" s="22"/>
      <c r="B12" s="22"/>
      <c r="C12" s="22"/>
      <c r="D12" s="23" t="s">
        <v>20</v>
      </c>
      <c r="E12" s="21">
        <v>0.5</v>
      </c>
      <c r="F12" s="21">
        <v>0.5</v>
      </c>
      <c r="G12" s="19"/>
    </row>
    <row r="13" ht="52.5" customHeight="1" spans="1:7">
      <c r="A13" s="22"/>
      <c r="B13" s="24"/>
      <c r="C13" s="24"/>
      <c r="D13" s="23" t="s">
        <v>21</v>
      </c>
      <c r="E13" s="21">
        <v>1</v>
      </c>
      <c r="F13" s="21">
        <v>0.6</v>
      </c>
      <c r="G13" s="19" t="s">
        <v>22</v>
      </c>
    </row>
    <row r="14" ht="28.9" customHeight="1" spans="1:7">
      <c r="A14" s="22"/>
      <c r="B14" s="19" t="s">
        <v>23</v>
      </c>
      <c r="C14" s="19" t="s">
        <v>24</v>
      </c>
      <c r="D14" s="20" t="s">
        <v>25</v>
      </c>
      <c r="E14" s="21">
        <v>1</v>
      </c>
      <c r="F14" s="21">
        <v>1</v>
      </c>
      <c r="G14" s="19"/>
    </row>
    <row r="15" ht="38.45" customHeight="1" spans="1:7">
      <c r="A15" s="22"/>
      <c r="B15" s="19"/>
      <c r="C15" s="19"/>
      <c r="D15" s="20" t="s">
        <v>26</v>
      </c>
      <c r="E15" s="21">
        <v>1</v>
      </c>
      <c r="F15" s="21">
        <v>1</v>
      </c>
      <c r="G15" s="19"/>
    </row>
    <row r="16" ht="38.45" customHeight="1" spans="1:7">
      <c r="A16" s="22"/>
      <c r="B16" s="19"/>
      <c r="C16" s="19"/>
      <c r="D16" s="20" t="s">
        <v>27</v>
      </c>
      <c r="E16" s="21">
        <v>0.5</v>
      </c>
      <c r="F16" s="21">
        <v>0.5</v>
      </c>
      <c r="G16" s="19"/>
    </row>
    <row r="17" ht="38.45" customHeight="1" spans="1:7">
      <c r="A17" s="22"/>
      <c r="B17" s="19"/>
      <c r="C17" s="19"/>
      <c r="D17" s="20" t="s">
        <v>28</v>
      </c>
      <c r="E17" s="21">
        <v>0.5</v>
      </c>
      <c r="F17" s="21">
        <v>0.5</v>
      </c>
      <c r="G17" s="19"/>
    </row>
    <row r="18" ht="38.45" customHeight="1" spans="1:7">
      <c r="A18" s="22"/>
      <c r="B18" s="19"/>
      <c r="C18" s="19" t="s">
        <v>29</v>
      </c>
      <c r="D18" s="20" t="s">
        <v>30</v>
      </c>
      <c r="E18" s="21">
        <v>1</v>
      </c>
      <c r="F18" s="21">
        <v>0.62</v>
      </c>
      <c r="G18" s="19" t="s">
        <v>31</v>
      </c>
    </row>
    <row r="19" ht="38.45" customHeight="1" spans="1:7">
      <c r="A19" s="22"/>
      <c r="B19" s="19"/>
      <c r="C19" s="19"/>
      <c r="D19" s="20" t="s">
        <v>32</v>
      </c>
      <c r="E19" s="21">
        <v>1</v>
      </c>
      <c r="F19" s="21">
        <v>0.62</v>
      </c>
      <c r="G19" s="19"/>
    </row>
    <row r="20" ht="38.45" customHeight="1" spans="1:7">
      <c r="A20" s="22"/>
      <c r="B20" s="19"/>
      <c r="C20" s="19"/>
      <c r="D20" s="20" t="s">
        <v>33</v>
      </c>
      <c r="E20" s="21">
        <v>1</v>
      </c>
      <c r="F20" s="21">
        <v>1</v>
      </c>
      <c r="G20" s="19"/>
    </row>
    <row r="21" ht="40.9" customHeight="1" spans="1:7">
      <c r="A21" s="22"/>
      <c r="B21" s="18" t="s">
        <v>34</v>
      </c>
      <c r="C21" s="18" t="s">
        <v>35</v>
      </c>
      <c r="D21" s="25" t="s">
        <v>36</v>
      </c>
      <c r="E21" s="26">
        <v>0.5</v>
      </c>
      <c r="F21" s="26">
        <v>0.5</v>
      </c>
      <c r="G21" s="19"/>
    </row>
    <row r="22" ht="40.9" customHeight="1" spans="1:7">
      <c r="A22" s="22"/>
      <c r="B22" s="22"/>
      <c r="C22" s="22"/>
      <c r="D22" s="25" t="s">
        <v>37</v>
      </c>
      <c r="E22" s="26">
        <v>0.5</v>
      </c>
      <c r="F22" s="26">
        <v>0.5</v>
      </c>
      <c r="G22" s="19"/>
    </row>
    <row r="23" ht="40.9" customHeight="1" spans="1:7">
      <c r="A23" s="22"/>
      <c r="B23" s="22"/>
      <c r="C23" s="22"/>
      <c r="D23" s="25" t="s">
        <v>38</v>
      </c>
      <c r="E23" s="26">
        <v>0.5</v>
      </c>
      <c r="F23" s="26">
        <v>0.5</v>
      </c>
      <c r="G23" s="19"/>
    </row>
    <row r="24" ht="40.9" customHeight="1" spans="1:7">
      <c r="A24" s="22"/>
      <c r="B24" s="22"/>
      <c r="C24" s="24"/>
      <c r="D24" s="25" t="s">
        <v>39</v>
      </c>
      <c r="E24" s="26">
        <v>0.5</v>
      </c>
      <c r="F24" s="26">
        <v>0.5</v>
      </c>
      <c r="G24" s="19"/>
    </row>
    <row r="25" ht="51.75" customHeight="1" spans="1:7">
      <c r="A25" s="22"/>
      <c r="B25" s="22"/>
      <c r="C25" s="18" t="s">
        <v>40</v>
      </c>
      <c r="D25" s="25" t="s">
        <v>41</v>
      </c>
      <c r="E25" s="26">
        <v>1</v>
      </c>
      <c r="F25" s="26">
        <v>1</v>
      </c>
      <c r="G25" s="19"/>
    </row>
    <row r="26" ht="34.15" customHeight="1" spans="1:7">
      <c r="A26" s="24"/>
      <c r="B26" s="24"/>
      <c r="C26" s="24"/>
      <c r="D26" s="25" t="s">
        <v>42</v>
      </c>
      <c r="E26" s="26">
        <v>1</v>
      </c>
      <c r="F26" s="26">
        <v>1</v>
      </c>
      <c r="G26" s="19"/>
    </row>
    <row r="27" ht="34.15" customHeight="1" spans="1:7">
      <c r="A27" s="19" t="s">
        <v>43</v>
      </c>
      <c r="B27" s="18" t="s">
        <v>44</v>
      </c>
      <c r="C27" s="19" t="s">
        <v>45</v>
      </c>
      <c r="D27" s="20" t="s">
        <v>46</v>
      </c>
      <c r="E27" s="21">
        <v>5</v>
      </c>
      <c r="F27" s="21">
        <v>5</v>
      </c>
      <c r="G27" s="19"/>
    </row>
    <row r="28" ht="34.15" customHeight="1" spans="1:7">
      <c r="A28" s="19"/>
      <c r="B28" s="22"/>
      <c r="C28" s="19" t="s">
        <v>47</v>
      </c>
      <c r="D28" s="20" t="s">
        <v>48</v>
      </c>
      <c r="E28" s="21">
        <v>5</v>
      </c>
      <c r="F28" s="21">
        <v>5</v>
      </c>
      <c r="G28" s="19"/>
    </row>
    <row r="29" ht="34.15" customHeight="1" spans="1:7">
      <c r="A29" s="19"/>
      <c r="B29" s="22"/>
      <c r="C29" s="18" t="s">
        <v>49</v>
      </c>
      <c r="D29" s="20" t="s">
        <v>50</v>
      </c>
      <c r="E29" s="21">
        <v>2</v>
      </c>
      <c r="F29" s="21">
        <v>2</v>
      </c>
      <c r="G29" s="19"/>
    </row>
    <row r="30" ht="34.15" customHeight="1" spans="1:7">
      <c r="A30" s="19"/>
      <c r="B30" s="22"/>
      <c r="C30" s="22"/>
      <c r="D30" s="20" t="s">
        <v>51</v>
      </c>
      <c r="E30" s="21">
        <v>1</v>
      </c>
      <c r="F30" s="21">
        <v>1</v>
      </c>
      <c r="G30" s="19"/>
    </row>
    <row r="31" ht="34.15" customHeight="1" spans="1:7">
      <c r="A31" s="19"/>
      <c r="B31" s="22"/>
      <c r="C31" s="22"/>
      <c r="D31" s="20" t="s">
        <v>52</v>
      </c>
      <c r="E31" s="21">
        <v>1</v>
      </c>
      <c r="F31" s="21">
        <v>1</v>
      </c>
      <c r="G31" s="19"/>
    </row>
    <row r="32" ht="34.15" customHeight="1" spans="1:7">
      <c r="A32" s="19"/>
      <c r="B32" s="24"/>
      <c r="C32" s="24"/>
      <c r="D32" s="20" t="s">
        <v>53</v>
      </c>
      <c r="E32" s="21">
        <v>1</v>
      </c>
      <c r="F32" s="21">
        <v>1</v>
      </c>
      <c r="G32" s="19"/>
    </row>
    <row r="33" ht="36" customHeight="1" spans="1:7">
      <c r="A33" s="19"/>
      <c r="B33" s="19" t="s">
        <v>54</v>
      </c>
      <c r="C33" s="18" t="s">
        <v>55</v>
      </c>
      <c r="D33" s="20" t="s">
        <v>56</v>
      </c>
      <c r="E33" s="21">
        <v>3.5</v>
      </c>
      <c r="F33" s="21">
        <v>3.5</v>
      </c>
      <c r="G33" s="19"/>
    </row>
    <row r="34" ht="36" customHeight="1" spans="1:7">
      <c r="A34" s="19"/>
      <c r="B34" s="19"/>
      <c r="C34" s="24"/>
      <c r="D34" s="20" t="s">
        <v>57</v>
      </c>
      <c r="E34" s="21">
        <v>3.5</v>
      </c>
      <c r="F34" s="21">
        <v>3.5</v>
      </c>
      <c r="G34" s="19"/>
    </row>
    <row r="35" ht="36" customHeight="1" spans="1:7">
      <c r="A35" s="19"/>
      <c r="B35" s="19"/>
      <c r="C35" s="18" t="s">
        <v>58</v>
      </c>
      <c r="D35" s="20" t="s">
        <v>59</v>
      </c>
      <c r="E35" s="21">
        <v>2</v>
      </c>
      <c r="F35" s="21">
        <v>2</v>
      </c>
      <c r="G35" s="19"/>
    </row>
    <row r="36" ht="62" customHeight="1" spans="1:7">
      <c r="A36" s="19"/>
      <c r="B36" s="19"/>
      <c r="C36" s="22"/>
      <c r="D36" s="20" t="s">
        <v>60</v>
      </c>
      <c r="E36" s="21">
        <v>2</v>
      </c>
      <c r="F36" s="21">
        <v>1.2</v>
      </c>
      <c r="G36" s="19" t="s">
        <v>61</v>
      </c>
    </row>
    <row r="37" ht="36" customHeight="1" spans="1:7">
      <c r="A37" s="19"/>
      <c r="B37" s="19"/>
      <c r="C37" s="22"/>
      <c r="D37" s="20" t="s">
        <v>62</v>
      </c>
      <c r="E37" s="21">
        <v>2</v>
      </c>
      <c r="F37" s="21">
        <v>1</v>
      </c>
      <c r="G37" s="19" t="s">
        <v>63</v>
      </c>
    </row>
    <row r="38" ht="36" customHeight="1" spans="1:7">
      <c r="A38" s="19"/>
      <c r="B38" s="19"/>
      <c r="C38" s="24"/>
      <c r="D38" s="20" t="s">
        <v>64</v>
      </c>
      <c r="E38" s="21">
        <v>2</v>
      </c>
      <c r="F38" s="21">
        <v>2</v>
      </c>
      <c r="G38" s="19"/>
    </row>
    <row r="39" ht="38.45" customHeight="1" spans="1:7">
      <c r="A39" s="19" t="s">
        <v>65</v>
      </c>
      <c r="B39" s="19" t="s">
        <v>66</v>
      </c>
      <c r="C39" s="19" t="s">
        <v>67</v>
      </c>
      <c r="D39" s="20" t="s">
        <v>68</v>
      </c>
      <c r="E39" s="21">
        <v>9</v>
      </c>
      <c r="F39" s="21">
        <v>7.6</v>
      </c>
      <c r="G39" s="19" t="s">
        <v>69</v>
      </c>
    </row>
    <row r="40" ht="38.45" customHeight="1" spans="1:7">
      <c r="A40" s="19"/>
      <c r="B40" s="19" t="s">
        <v>70</v>
      </c>
      <c r="C40" s="19" t="s">
        <v>71</v>
      </c>
      <c r="D40" s="23" t="s">
        <v>72</v>
      </c>
      <c r="E40" s="21">
        <v>7</v>
      </c>
      <c r="F40" s="21">
        <v>5.6</v>
      </c>
      <c r="G40" s="19" t="s">
        <v>73</v>
      </c>
    </row>
    <row r="41" ht="40.9" customHeight="1" spans="1:7">
      <c r="A41" s="19"/>
      <c r="B41" s="19" t="s">
        <v>74</v>
      </c>
      <c r="C41" s="19" t="s">
        <v>75</v>
      </c>
      <c r="D41" s="23" t="s">
        <v>76</v>
      </c>
      <c r="E41" s="21">
        <v>7</v>
      </c>
      <c r="F41" s="21">
        <v>6</v>
      </c>
      <c r="G41" s="19" t="s">
        <v>77</v>
      </c>
    </row>
    <row r="42" ht="40.9" customHeight="1" spans="1:7">
      <c r="A42" s="19"/>
      <c r="B42" s="19" t="s">
        <v>78</v>
      </c>
      <c r="C42" s="19" t="s">
        <v>79</v>
      </c>
      <c r="D42" s="23" t="s">
        <v>80</v>
      </c>
      <c r="E42" s="21">
        <v>7</v>
      </c>
      <c r="F42" s="21">
        <v>5.6</v>
      </c>
      <c r="G42" s="19" t="s">
        <v>81</v>
      </c>
    </row>
    <row r="43" ht="54" customHeight="1" spans="1:7">
      <c r="A43" s="19" t="s">
        <v>82</v>
      </c>
      <c r="B43" s="19" t="s">
        <v>83</v>
      </c>
      <c r="C43" s="27" t="s">
        <v>84</v>
      </c>
      <c r="D43" s="23" t="s">
        <v>85</v>
      </c>
      <c r="E43" s="21">
        <v>5</v>
      </c>
      <c r="F43" s="21">
        <v>3.7</v>
      </c>
      <c r="G43" s="19" t="s">
        <v>86</v>
      </c>
    </row>
    <row r="44" ht="54" customHeight="1" spans="1:7">
      <c r="A44" s="19"/>
      <c r="B44" s="19"/>
      <c r="C44" s="28"/>
      <c r="D44" s="23" t="s">
        <v>87</v>
      </c>
      <c r="E44" s="21">
        <v>5</v>
      </c>
      <c r="F44" s="21">
        <v>3.9</v>
      </c>
      <c r="G44" s="19" t="s">
        <v>86</v>
      </c>
    </row>
    <row r="45" ht="74.1" customHeight="1" spans="1:7">
      <c r="A45" s="19"/>
      <c r="B45" s="19"/>
      <c r="C45" s="27" t="s">
        <v>88</v>
      </c>
      <c r="D45" s="23" t="s">
        <v>89</v>
      </c>
      <c r="E45" s="21">
        <v>5</v>
      </c>
      <c r="F45" s="21">
        <v>3.8</v>
      </c>
      <c r="G45" s="19" t="s">
        <v>86</v>
      </c>
    </row>
    <row r="46" ht="37.5" customHeight="1" spans="1:7">
      <c r="A46" s="19"/>
      <c r="B46" s="19"/>
      <c r="C46" s="19" t="s">
        <v>90</v>
      </c>
      <c r="D46" s="23" t="s">
        <v>91</v>
      </c>
      <c r="E46" s="21">
        <v>5</v>
      </c>
      <c r="F46" s="21">
        <v>3.4</v>
      </c>
      <c r="G46" s="19" t="s">
        <v>92</v>
      </c>
    </row>
    <row r="47" ht="47.1" customHeight="1" spans="1:7">
      <c r="A47" s="19"/>
      <c r="B47" s="19"/>
      <c r="C47" s="19" t="s">
        <v>93</v>
      </c>
      <c r="D47" s="23" t="s">
        <v>94</v>
      </c>
      <c r="E47" s="21">
        <v>5</v>
      </c>
      <c r="F47" s="21">
        <v>3.8</v>
      </c>
      <c r="G47" s="19" t="s">
        <v>95</v>
      </c>
    </row>
    <row r="48" s="2" customFormat="1" ht="31.9" customHeight="1" spans="1:7">
      <c r="A48" s="29" t="s">
        <v>96</v>
      </c>
      <c r="B48" s="30"/>
      <c r="C48" s="30"/>
      <c r="D48" s="31"/>
      <c r="E48" s="32">
        <f>SUM(E6:E47)</f>
        <v>100</v>
      </c>
      <c r="F48" s="32">
        <v>85.44</v>
      </c>
      <c r="G48" s="33"/>
    </row>
  </sheetData>
  <mergeCells count="23">
    <mergeCell ref="A4:G4"/>
    <mergeCell ref="A48:D48"/>
    <mergeCell ref="A6:A26"/>
    <mergeCell ref="A27:A38"/>
    <mergeCell ref="A39:A42"/>
    <mergeCell ref="A43:A47"/>
    <mergeCell ref="B6:B13"/>
    <mergeCell ref="B14:B20"/>
    <mergeCell ref="B21:B26"/>
    <mergeCell ref="B27:B32"/>
    <mergeCell ref="B33:B38"/>
    <mergeCell ref="B43:B47"/>
    <mergeCell ref="C6:C10"/>
    <mergeCell ref="C11:C13"/>
    <mergeCell ref="C14:C17"/>
    <mergeCell ref="C18:C20"/>
    <mergeCell ref="C21:C24"/>
    <mergeCell ref="C25:C26"/>
    <mergeCell ref="C29:C32"/>
    <mergeCell ref="C33:C34"/>
    <mergeCell ref="C35:C38"/>
    <mergeCell ref="C43:C44"/>
    <mergeCell ref="A2:G3"/>
  </mergeCells>
  <printOptions horizontalCentered="1"/>
  <pageMargins left="0.236111111111111" right="0.236111111111111" top="0.393055555555556" bottom="0.275" header="0.314583333333333"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林红</dc:creator>
  <cp:lastModifiedBy>Q</cp:lastModifiedBy>
  <dcterms:created xsi:type="dcterms:W3CDTF">2021-01-19T01:23:00Z</dcterms:created>
  <cp:lastPrinted>2021-04-12T02:15:00Z</cp:lastPrinted>
  <dcterms:modified xsi:type="dcterms:W3CDTF">2022-05-17T15:20:24Z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C5A3376B4A08463EA09D2F1DEC8FD9A0</vt:lpwstr>
  </property>
</Properties>
</file>