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法官助理" sheetId="1" r:id="rId1"/>
  </sheets>
  <calcPr calcId="144525"/>
</workbook>
</file>

<file path=xl/sharedStrings.xml><?xml version="1.0" encoding="utf-8"?>
<sst xmlns="http://schemas.openxmlformats.org/spreadsheetml/2006/main" count="82" uniqueCount="55">
  <si>
    <t>大理州法院系统2023年度考试录用公务员（法官助理职位）面试及综合成绩公示</t>
  </si>
  <si>
    <t>准考证</t>
  </si>
  <si>
    <t>报考职位代码</t>
  </si>
  <si>
    <t>招考计划</t>
  </si>
  <si>
    <t>笔试合成成绩</t>
  </si>
  <si>
    <t>面试  成绩</t>
  </si>
  <si>
    <t>综合成绩</t>
  </si>
  <si>
    <t>职位排名</t>
  </si>
  <si>
    <t>是否进入后续环节</t>
  </si>
  <si>
    <t>备注</t>
  </si>
  <si>
    <t>113292501609</t>
  </si>
  <si>
    <t>是</t>
  </si>
  <si>
    <t>113292500405</t>
  </si>
  <si>
    <t>否</t>
  </si>
  <si>
    <t>313920105219</t>
  </si>
  <si>
    <t>3129010696</t>
  </si>
  <si>
    <t>313950101821</t>
  </si>
  <si>
    <t>313292400106</t>
  </si>
  <si>
    <t>3129010697</t>
  </si>
  <si>
    <t>313950103004</t>
  </si>
  <si>
    <t>313292407507</t>
  </si>
  <si>
    <t>3129010698</t>
  </si>
  <si>
    <t>313292401221</t>
  </si>
  <si>
    <t>313910102713</t>
  </si>
  <si>
    <t>3129230700</t>
  </si>
  <si>
    <t>313292406007</t>
  </si>
  <si>
    <t>313292403911</t>
  </si>
  <si>
    <t>3129230701</t>
  </si>
  <si>
    <t>313292401224</t>
  </si>
  <si>
    <t>313070103311</t>
  </si>
  <si>
    <t>313950103819</t>
  </si>
  <si>
    <t>3129230702</t>
  </si>
  <si>
    <t>313910101413</t>
  </si>
  <si>
    <t>313292406017</t>
  </si>
  <si>
    <t>3129240703</t>
  </si>
  <si>
    <t>313070103328</t>
  </si>
  <si>
    <t>313292407715</t>
  </si>
  <si>
    <t>3129240704</t>
  </si>
  <si>
    <t>313070103424</t>
  </si>
  <si>
    <t>313292404414</t>
  </si>
  <si>
    <t>3129250705</t>
  </si>
  <si>
    <t>313292406111</t>
  </si>
  <si>
    <t>313950100817</t>
  </si>
  <si>
    <t>3129260706</t>
  </si>
  <si>
    <t>313080100622</t>
  </si>
  <si>
    <t>313950103008</t>
  </si>
  <si>
    <t>3129260707</t>
  </si>
  <si>
    <t>自行放弃</t>
  </si>
  <si>
    <t>313292404526</t>
  </si>
  <si>
    <t>313950100618</t>
  </si>
  <si>
    <t>3129270708</t>
  </si>
  <si>
    <t>313930102901</t>
  </si>
  <si>
    <t>313292409723</t>
  </si>
  <si>
    <t>3129320711</t>
  </si>
  <si>
    <t>313292402812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</si>
</sst>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3" fillId="14" borderId="10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0" fillId="25" borderId="10" applyNumberFormat="false" applyAlignment="false" applyProtection="false">
      <alignment vertical="center"/>
    </xf>
    <xf numFmtId="0" fontId="16" fillId="14" borderId="7" applyNumberFormat="false" applyAlignment="false" applyProtection="false">
      <alignment vertical="center"/>
    </xf>
    <xf numFmtId="0" fontId="25" fillId="31" borderId="12" applyNumberFormat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4" fillId="0" borderId="0"/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true" applyFont="true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4" fillId="2" borderId="2" xfId="0" applyNumberFormat="true" applyFont="true" applyFill="true" applyBorder="true" applyAlignment="true">
      <alignment horizontal="center" vertical="center" wrapText="true"/>
    </xf>
    <xf numFmtId="0" fontId="4" fillId="2" borderId="4" xfId="0" applyNumberFormat="true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1"/>
  <sheetViews>
    <sheetView tabSelected="1" topLeftCell="A21" workbookViewId="0">
      <selection activeCell="I29" sqref="I29"/>
    </sheetView>
  </sheetViews>
  <sheetFormatPr defaultColWidth="9" defaultRowHeight="13.5"/>
  <cols>
    <col min="1" max="1" width="11.875" style="1" customWidth="true"/>
    <col min="2" max="2" width="12.75" style="2" customWidth="true"/>
    <col min="3" max="3" width="6" style="1" customWidth="true"/>
    <col min="4" max="4" width="10.375" style="1" customWidth="true"/>
    <col min="5" max="5" width="8.25" style="2" customWidth="true"/>
    <col min="6" max="6" width="7.875" style="2" customWidth="true"/>
    <col min="7" max="8" width="8.25" style="2" customWidth="true"/>
    <col min="9" max="9" width="8.125" style="2" customWidth="true"/>
    <col min="10" max="16384" width="9" style="2"/>
  </cols>
  <sheetData>
    <row r="1" ht="51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93" customHeight="true" spans="1:9">
      <c r="A2" s="4" t="s">
        <v>1</v>
      </c>
      <c r="B2" s="4" t="s">
        <v>2</v>
      </c>
      <c r="C2" s="4" t="s">
        <v>3</v>
      </c>
      <c r="D2" s="4" t="s">
        <v>4</v>
      </c>
      <c r="E2" s="14" t="s">
        <v>5</v>
      </c>
      <c r="F2" s="15" t="s">
        <v>6</v>
      </c>
      <c r="G2" s="15" t="s">
        <v>7</v>
      </c>
      <c r="H2" s="16" t="s">
        <v>8</v>
      </c>
      <c r="I2" s="16" t="s">
        <v>9</v>
      </c>
    </row>
    <row r="3" ht="39" customHeight="true" spans="1:9">
      <c r="A3" s="18" t="s">
        <v>10</v>
      </c>
      <c r="B3" s="6">
        <v>2129000695</v>
      </c>
      <c r="C3" s="6">
        <v>1</v>
      </c>
      <c r="D3" s="5">
        <v>75</v>
      </c>
      <c r="E3" s="7">
        <v>86.4</v>
      </c>
      <c r="F3" s="7">
        <f t="shared" ref="F3:F10" si="0">(D3+E3)*50%</f>
        <v>80.7</v>
      </c>
      <c r="G3" s="6">
        <v>1</v>
      </c>
      <c r="H3" s="6" t="s">
        <v>11</v>
      </c>
      <c r="I3" s="6"/>
    </row>
    <row r="4" ht="39" customHeight="true" spans="1:9">
      <c r="A4" s="5" t="s">
        <v>12</v>
      </c>
      <c r="B4" s="6"/>
      <c r="C4" s="6"/>
      <c r="D4" s="5">
        <v>68.75</v>
      </c>
      <c r="E4" s="7">
        <v>80.98</v>
      </c>
      <c r="F4" s="7">
        <f t="shared" si="0"/>
        <v>74.865</v>
      </c>
      <c r="G4" s="6">
        <v>2</v>
      </c>
      <c r="H4" s="6" t="s">
        <v>13</v>
      </c>
      <c r="I4" s="6"/>
    </row>
    <row r="5" ht="39" customHeight="true" spans="1:9">
      <c r="A5" s="5" t="s">
        <v>14</v>
      </c>
      <c r="B5" s="6" t="s">
        <v>15</v>
      </c>
      <c r="C5" s="6">
        <v>1</v>
      </c>
      <c r="D5" s="7">
        <v>71.25</v>
      </c>
      <c r="E5" s="7">
        <v>85.45</v>
      </c>
      <c r="F5" s="7">
        <f t="shared" si="0"/>
        <v>78.35</v>
      </c>
      <c r="G5" s="6">
        <v>1</v>
      </c>
      <c r="H5" s="6" t="s">
        <v>11</v>
      </c>
      <c r="I5" s="6"/>
    </row>
    <row r="6" ht="39" customHeight="true" spans="1:9">
      <c r="A6" s="5" t="s">
        <v>16</v>
      </c>
      <c r="B6" s="6"/>
      <c r="C6" s="6"/>
      <c r="D6" s="7">
        <v>70.25</v>
      </c>
      <c r="E6" s="7">
        <v>85.84</v>
      </c>
      <c r="F6" s="7">
        <f t="shared" si="0"/>
        <v>78.045</v>
      </c>
      <c r="G6" s="6">
        <v>2</v>
      </c>
      <c r="H6" s="6" t="s">
        <v>13</v>
      </c>
      <c r="I6" s="6"/>
    </row>
    <row r="7" ht="39" customHeight="true" spans="1:9">
      <c r="A7" s="5" t="s">
        <v>17</v>
      </c>
      <c r="B7" s="6" t="s">
        <v>18</v>
      </c>
      <c r="C7" s="6">
        <v>1</v>
      </c>
      <c r="D7" s="7">
        <v>72.75</v>
      </c>
      <c r="E7" s="7">
        <v>87.96</v>
      </c>
      <c r="F7" s="7">
        <f t="shared" si="0"/>
        <v>80.355</v>
      </c>
      <c r="G7" s="6">
        <v>1</v>
      </c>
      <c r="H7" s="6" t="s">
        <v>11</v>
      </c>
      <c r="I7" s="6"/>
    </row>
    <row r="8" ht="39" customHeight="true" spans="1:9">
      <c r="A8" s="5" t="s">
        <v>19</v>
      </c>
      <c r="B8" s="6"/>
      <c r="C8" s="6"/>
      <c r="D8" s="7">
        <v>71.5</v>
      </c>
      <c r="E8" s="7">
        <v>87.08</v>
      </c>
      <c r="F8" s="7">
        <f t="shared" si="0"/>
        <v>79.29</v>
      </c>
      <c r="G8" s="6">
        <v>2</v>
      </c>
      <c r="H8" s="6" t="s">
        <v>13</v>
      </c>
      <c r="I8" s="6"/>
    </row>
    <row r="9" ht="39" customHeight="true" spans="1:9">
      <c r="A9" s="5" t="s">
        <v>20</v>
      </c>
      <c r="B9" s="5" t="s">
        <v>21</v>
      </c>
      <c r="C9" s="6">
        <v>1</v>
      </c>
      <c r="D9" s="7">
        <v>68.5</v>
      </c>
      <c r="E9" s="7">
        <v>85.79</v>
      </c>
      <c r="F9" s="7">
        <f t="shared" si="0"/>
        <v>77.145</v>
      </c>
      <c r="G9" s="6">
        <v>1</v>
      </c>
      <c r="H9" s="6" t="s">
        <v>11</v>
      </c>
      <c r="I9" s="6"/>
    </row>
    <row r="10" ht="39" customHeight="true" spans="1:9">
      <c r="A10" s="5" t="s">
        <v>22</v>
      </c>
      <c r="B10" s="5"/>
      <c r="C10" s="6"/>
      <c r="D10" s="7">
        <v>65.5</v>
      </c>
      <c r="E10" s="7">
        <v>83.66</v>
      </c>
      <c r="F10" s="7">
        <f t="shared" si="0"/>
        <v>74.58</v>
      </c>
      <c r="G10" s="6">
        <v>2</v>
      </c>
      <c r="H10" s="6" t="s">
        <v>13</v>
      </c>
      <c r="I10" s="6"/>
    </row>
    <row r="11" ht="39" customHeight="true" spans="1:9">
      <c r="A11" s="5" t="s">
        <v>23</v>
      </c>
      <c r="B11" s="6" t="s">
        <v>24</v>
      </c>
      <c r="C11" s="8">
        <v>1</v>
      </c>
      <c r="D11" s="7">
        <v>74.75</v>
      </c>
      <c r="E11" s="7">
        <v>84.64</v>
      </c>
      <c r="F11" s="7">
        <v>79.695</v>
      </c>
      <c r="G11" s="6">
        <v>1</v>
      </c>
      <c r="H11" s="6" t="s">
        <v>11</v>
      </c>
      <c r="I11" s="6"/>
    </row>
    <row r="12" ht="39" customHeight="true" spans="1:9">
      <c r="A12" s="5" t="s">
        <v>25</v>
      </c>
      <c r="B12" s="6"/>
      <c r="C12" s="9"/>
      <c r="D12" s="7">
        <v>73.25</v>
      </c>
      <c r="E12" s="7">
        <v>83.73</v>
      </c>
      <c r="F12" s="7">
        <v>78.49</v>
      </c>
      <c r="G12" s="6">
        <v>2</v>
      </c>
      <c r="H12" s="6" t="s">
        <v>13</v>
      </c>
      <c r="I12" s="6"/>
    </row>
    <row r="13" ht="39" customHeight="true" spans="1:9">
      <c r="A13" s="5" t="s">
        <v>26</v>
      </c>
      <c r="B13" s="5" t="s">
        <v>27</v>
      </c>
      <c r="C13" s="6">
        <v>1</v>
      </c>
      <c r="D13" s="7">
        <v>75.75</v>
      </c>
      <c r="E13" s="7">
        <v>89.68</v>
      </c>
      <c r="F13" s="7">
        <v>82.715</v>
      </c>
      <c r="G13" s="6">
        <v>1</v>
      </c>
      <c r="H13" s="6" t="s">
        <v>11</v>
      </c>
      <c r="I13" s="6"/>
    </row>
    <row r="14" ht="39" customHeight="true" spans="1:9">
      <c r="A14" s="5" t="s">
        <v>28</v>
      </c>
      <c r="B14" s="5"/>
      <c r="C14" s="6"/>
      <c r="D14" s="7">
        <v>70.5</v>
      </c>
      <c r="E14" s="7">
        <v>88.02</v>
      </c>
      <c r="F14" s="7">
        <v>79.26</v>
      </c>
      <c r="G14" s="6">
        <v>2</v>
      </c>
      <c r="H14" s="6" t="s">
        <v>13</v>
      </c>
      <c r="I14" s="6"/>
    </row>
    <row r="15" ht="39" customHeight="true" spans="1:9">
      <c r="A15" s="5" t="s">
        <v>29</v>
      </c>
      <c r="B15" s="5"/>
      <c r="C15" s="6"/>
      <c r="D15" s="7">
        <v>70.5</v>
      </c>
      <c r="E15" s="7">
        <v>84.87</v>
      </c>
      <c r="F15" s="7">
        <v>77.685</v>
      </c>
      <c r="G15" s="6">
        <v>3</v>
      </c>
      <c r="H15" s="6" t="s">
        <v>13</v>
      </c>
      <c r="I15" s="6"/>
    </row>
    <row r="16" ht="39" customHeight="true" spans="1:9">
      <c r="A16" s="5" t="s">
        <v>30</v>
      </c>
      <c r="B16" s="5" t="s">
        <v>31</v>
      </c>
      <c r="C16" s="6">
        <v>1</v>
      </c>
      <c r="D16" s="7">
        <v>67.5</v>
      </c>
      <c r="E16" s="7">
        <v>87.02</v>
      </c>
      <c r="F16" s="7">
        <v>77.26</v>
      </c>
      <c r="G16" s="6">
        <v>1</v>
      </c>
      <c r="H16" s="6" t="s">
        <v>11</v>
      </c>
      <c r="I16" s="6"/>
    </row>
    <row r="17" ht="39" customHeight="true" spans="1:9">
      <c r="A17" s="5" t="s">
        <v>32</v>
      </c>
      <c r="B17" s="5"/>
      <c r="C17" s="6"/>
      <c r="D17" s="7">
        <v>66.75</v>
      </c>
      <c r="E17" s="7">
        <v>85.5</v>
      </c>
      <c r="F17" s="7">
        <v>76.125</v>
      </c>
      <c r="G17" s="6">
        <v>2</v>
      </c>
      <c r="H17" s="6" t="s">
        <v>13</v>
      </c>
      <c r="I17" s="6"/>
    </row>
    <row r="18" ht="39" customHeight="true" spans="1:9">
      <c r="A18" s="5" t="s">
        <v>33</v>
      </c>
      <c r="B18" s="5" t="s">
        <v>34</v>
      </c>
      <c r="C18" s="6">
        <v>1</v>
      </c>
      <c r="D18" s="7">
        <v>70</v>
      </c>
      <c r="E18" s="7">
        <v>88.37</v>
      </c>
      <c r="F18" s="7">
        <v>79.185</v>
      </c>
      <c r="G18" s="6">
        <v>1</v>
      </c>
      <c r="H18" s="6" t="s">
        <v>11</v>
      </c>
      <c r="I18" s="6"/>
    </row>
    <row r="19" ht="39" customHeight="true" spans="1:9">
      <c r="A19" s="5" t="s">
        <v>35</v>
      </c>
      <c r="B19" s="5"/>
      <c r="C19" s="6"/>
      <c r="D19" s="7">
        <v>67.5</v>
      </c>
      <c r="E19" s="7">
        <v>87.03</v>
      </c>
      <c r="F19" s="7">
        <v>77.265</v>
      </c>
      <c r="G19" s="6">
        <v>2</v>
      </c>
      <c r="H19" s="6" t="s">
        <v>13</v>
      </c>
      <c r="I19" s="6"/>
    </row>
    <row r="20" ht="39" customHeight="true" spans="1:9">
      <c r="A20" s="5" t="s">
        <v>36</v>
      </c>
      <c r="B20" s="8" t="s">
        <v>37</v>
      </c>
      <c r="C20" s="8">
        <v>1</v>
      </c>
      <c r="D20" s="7">
        <v>69.75</v>
      </c>
      <c r="E20" s="7">
        <v>87.92</v>
      </c>
      <c r="F20" s="7">
        <v>78.835</v>
      </c>
      <c r="G20" s="6">
        <v>1</v>
      </c>
      <c r="H20" s="6" t="s">
        <v>11</v>
      </c>
      <c r="I20" s="6"/>
    </row>
    <row r="21" ht="39" customHeight="true" spans="1:9">
      <c r="A21" s="5" t="s">
        <v>38</v>
      </c>
      <c r="B21" s="10"/>
      <c r="C21" s="10"/>
      <c r="D21" s="7">
        <v>66</v>
      </c>
      <c r="E21" s="7">
        <v>87.39</v>
      </c>
      <c r="F21" s="7">
        <v>76.695</v>
      </c>
      <c r="G21" s="6">
        <v>2</v>
      </c>
      <c r="H21" s="6" t="s">
        <v>13</v>
      </c>
      <c r="I21" s="6"/>
    </row>
    <row r="22" ht="39" customHeight="true" spans="1:9">
      <c r="A22" s="5" t="s">
        <v>39</v>
      </c>
      <c r="B22" s="11" t="s">
        <v>40</v>
      </c>
      <c r="C22" s="8">
        <v>1</v>
      </c>
      <c r="D22" s="7">
        <v>68.25</v>
      </c>
      <c r="E22" s="7">
        <v>86.31</v>
      </c>
      <c r="F22" s="7">
        <f t="shared" ref="F22:F29" si="1">(D22+E22)*50%</f>
        <v>77.28</v>
      </c>
      <c r="G22" s="6">
        <v>1</v>
      </c>
      <c r="H22" s="6" t="s">
        <v>11</v>
      </c>
      <c r="I22" s="6"/>
    </row>
    <row r="23" ht="39" customHeight="true" spans="1:9">
      <c r="A23" s="5" t="s">
        <v>41</v>
      </c>
      <c r="B23" s="12"/>
      <c r="C23" s="10"/>
      <c r="D23" s="7">
        <v>68.25</v>
      </c>
      <c r="E23" s="7">
        <v>84.27</v>
      </c>
      <c r="F23" s="7">
        <f t="shared" si="1"/>
        <v>76.26</v>
      </c>
      <c r="G23" s="6">
        <v>2</v>
      </c>
      <c r="H23" s="6" t="s">
        <v>13</v>
      </c>
      <c r="I23" s="6"/>
    </row>
    <row r="24" ht="39" customHeight="true" spans="1:9">
      <c r="A24" s="5" t="s">
        <v>42</v>
      </c>
      <c r="B24" s="5" t="s">
        <v>43</v>
      </c>
      <c r="C24" s="6">
        <v>1</v>
      </c>
      <c r="D24" s="7">
        <v>71.75</v>
      </c>
      <c r="E24" s="7">
        <v>84.42</v>
      </c>
      <c r="F24" s="7">
        <f t="shared" si="1"/>
        <v>78.085</v>
      </c>
      <c r="G24" s="6">
        <v>1</v>
      </c>
      <c r="H24" s="6" t="s">
        <v>11</v>
      </c>
      <c r="I24" s="6"/>
    </row>
    <row r="25" ht="39" customHeight="true" spans="1:9">
      <c r="A25" s="5" t="s">
        <v>44</v>
      </c>
      <c r="B25" s="5"/>
      <c r="C25" s="6"/>
      <c r="D25" s="7">
        <v>64.5</v>
      </c>
      <c r="E25" s="7">
        <v>79.11</v>
      </c>
      <c r="F25" s="7">
        <f t="shared" si="1"/>
        <v>71.805</v>
      </c>
      <c r="G25" s="6">
        <v>2</v>
      </c>
      <c r="H25" s="6" t="s">
        <v>13</v>
      </c>
      <c r="I25" s="6"/>
    </row>
    <row r="26" ht="39" customHeight="true" spans="1:9">
      <c r="A26" s="5" t="s">
        <v>45</v>
      </c>
      <c r="B26" s="5" t="s">
        <v>46</v>
      </c>
      <c r="C26" s="6">
        <v>1</v>
      </c>
      <c r="D26" s="7">
        <v>75</v>
      </c>
      <c r="E26" s="7">
        <v>81.61</v>
      </c>
      <c r="F26" s="7">
        <f t="shared" si="1"/>
        <v>78.305</v>
      </c>
      <c r="G26" s="6">
        <v>1</v>
      </c>
      <c r="H26" s="17" t="s">
        <v>13</v>
      </c>
      <c r="I26" s="17" t="s">
        <v>47</v>
      </c>
    </row>
    <row r="27" ht="39" customHeight="true" spans="1:9">
      <c r="A27" s="5" t="s">
        <v>48</v>
      </c>
      <c r="B27" s="5"/>
      <c r="C27" s="6"/>
      <c r="D27" s="7">
        <v>72.5</v>
      </c>
      <c r="E27" s="7">
        <v>83.02</v>
      </c>
      <c r="F27" s="7">
        <f t="shared" si="1"/>
        <v>77.76</v>
      </c>
      <c r="G27" s="6">
        <v>2</v>
      </c>
      <c r="H27" s="6" t="s">
        <v>13</v>
      </c>
      <c r="I27" s="6"/>
    </row>
    <row r="28" ht="39" customHeight="true" spans="1:9">
      <c r="A28" s="5" t="s">
        <v>49</v>
      </c>
      <c r="B28" s="5" t="s">
        <v>50</v>
      </c>
      <c r="C28" s="8">
        <v>1</v>
      </c>
      <c r="D28" s="7">
        <v>69</v>
      </c>
      <c r="E28" s="7">
        <v>85.73</v>
      </c>
      <c r="F28" s="7">
        <f t="shared" si="1"/>
        <v>77.365</v>
      </c>
      <c r="G28" s="6">
        <v>1</v>
      </c>
      <c r="H28" s="6" t="s">
        <v>11</v>
      </c>
      <c r="I28" s="6"/>
    </row>
    <row r="29" ht="39" customHeight="true" spans="1:9">
      <c r="A29" s="5" t="s">
        <v>51</v>
      </c>
      <c r="B29" s="5"/>
      <c r="C29" s="13"/>
      <c r="D29" s="7">
        <v>56.5</v>
      </c>
      <c r="E29" s="7">
        <v>77.32</v>
      </c>
      <c r="F29" s="7">
        <f t="shared" si="1"/>
        <v>66.91</v>
      </c>
      <c r="G29" s="6">
        <v>2</v>
      </c>
      <c r="H29" s="6" t="s">
        <v>13</v>
      </c>
      <c r="I29" s="6"/>
    </row>
    <row r="30" ht="39" customHeight="true" spans="1:9">
      <c r="A30" s="5" t="s">
        <v>52</v>
      </c>
      <c r="B30" s="6" t="s">
        <v>53</v>
      </c>
      <c r="C30" s="6">
        <v>1</v>
      </c>
      <c r="D30" s="7">
        <v>71.75</v>
      </c>
      <c r="E30" s="7">
        <v>85.75</v>
      </c>
      <c r="F30" s="7">
        <v>78.75</v>
      </c>
      <c r="G30" s="6">
        <v>1</v>
      </c>
      <c r="H30" s="6" t="s">
        <v>11</v>
      </c>
      <c r="I30" s="6"/>
    </row>
    <row r="31" ht="39" customHeight="true" spans="1:9">
      <c r="A31" s="5" t="s">
        <v>54</v>
      </c>
      <c r="B31" s="6"/>
      <c r="C31" s="6"/>
      <c r="D31" s="7">
        <v>67</v>
      </c>
      <c r="E31" s="7">
        <v>85.44</v>
      </c>
      <c r="F31" s="7">
        <v>76.22</v>
      </c>
      <c r="G31" s="6">
        <v>2</v>
      </c>
      <c r="H31" s="6" t="s">
        <v>13</v>
      </c>
      <c r="I31" s="6"/>
    </row>
  </sheetData>
  <protectedRanges>
    <protectedRange sqref="E3:E4" name="区域2"/>
    <protectedRange sqref="E5:E6" name="区域2_1"/>
    <protectedRange sqref="E7:E8" name="区域2_2"/>
    <protectedRange sqref="E9:E10" name="区域2_3"/>
    <protectedRange sqref="E22:E23" name="区域2_4"/>
    <protectedRange sqref="E24:E25" name="区域2_5"/>
    <protectedRange sqref="E26:E27" name="区域2_6"/>
    <protectedRange sqref="E28:E29" name="区域2_7"/>
  </protectedRanges>
  <mergeCells count="29">
    <mergeCell ref="A1:I1"/>
    <mergeCell ref="B3:B4"/>
    <mergeCell ref="B5:B6"/>
    <mergeCell ref="B7:B8"/>
    <mergeCell ref="B9:B10"/>
    <mergeCell ref="B11:B12"/>
    <mergeCell ref="B13:B15"/>
    <mergeCell ref="B16:B17"/>
    <mergeCell ref="B18:B19"/>
    <mergeCell ref="B20:B21"/>
    <mergeCell ref="B22:B23"/>
    <mergeCell ref="B24:B25"/>
    <mergeCell ref="B26:B27"/>
    <mergeCell ref="B28:B29"/>
    <mergeCell ref="B30:B31"/>
    <mergeCell ref="C3:C4"/>
    <mergeCell ref="C5:C6"/>
    <mergeCell ref="C7:C8"/>
    <mergeCell ref="C9:C10"/>
    <mergeCell ref="C11:C12"/>
    <mergeCell ref="C13:C15"/>
    <mergeCell ref="C16:C17"/>
    <mergeCell ref="C18:C19"/>
    <mergeCell ref="C20:C21"/>
    <mergeCell ref="C22:C23"/>
    <mergeCell ref="C24:C25"/>
    <mergeCell ref="C26:C27"/>
    <mergeCell ref="C28:C29"/>
    <mergeCell ref="C30:C31"/>
  </mergeCells>
  <printOptions horizontalCentered="true"/>
  <pageMargins left="0.196527777777778" right="0" top="0.393055555555556" bottom="0.393055555555556" header="0.393055555555556" footer="0.393055555555556"/>
  <pageSetup paperSize="9" scale="6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法官助理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2021-05-02T01:53:00Z</dcterms:created>
  <cp:lastPrinted>2021-05-19T05:19:00Z</cp:lastPrinted>
  <dcterms:modified xsi:type="dcterms:W3CDTF">2023-03-01T16:51:14Z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4101CC07A1A349F5AD5D0B6553B97B09</vt:lpwstr>
  </property>
  <property fmtid="{D5CDD505-2E9C-101B-9397-08002B2CF9AE}" pid="3" name="KSOProductBuildVer">
    <vt:lpwstr>2052-11.8.2.10125</vt:lpwstr>
  </property>
</Properties>
</file>